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30" windowHeight="8330"/>
  </bookViews>
  <sheets>
    <sheet name="依据环保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<sst xmlns="http://schemas.openxmlformats.org/spreadsheetml/2006/main" count="110" uniqueCount="92">
  <si>
    <t>附件2:</t>
  </si>
  <si>
    <t>2021年铸造产能变更清单（原依据环保产能）</t>
  </si>
  <si>
    <t>2020年序号</t>
  </si>
  <si>
    <t>序号</t>
  </si>
  <si>
    <t>地市</t>
  </si>
  <si>
    <t>企业名称</t>
  </si>
  <si>
    <t>企业地址</t>
  </si>
  <si>
    <t>产能</t>
  </si>
  <si>
    <t>熔化设备名称、型号及数量</t>
  </si>
  <si>
    <t>变更情况</t>
  </si>
  <si>
    <t>郑州市</t>
  </si>
  <si>
    <t>郑州宝来特钢机械制造有限公司</t>
  </si>
  <si>
    <t>新密市岳村镇芦沟村</t>
  </si>
  <si>
    <t>2900吨</t>
  </si>
  <si>
    <t>2吨KGPS-375-2 1台  3吨KGPS-750-3 1台</t>
  </si>
  <si>
    <t>产能：1580吨</t>
  </si>
  <si>
    <t>安阳市</t>
  </si>
  <si>
    <t>林州重机林钢钢铁有限公司</t>
  </si>
  <si>
    <t>林州市产业集聚区</t>
  </si>
  <si>
    <t>450000吨铸造生铁</t>
  </si>
  <si>
    <t>450m3高炉一座</t>
  </si>
  <si>
    <t>企业名称变更为“林州林钢铸管科技有限公司”</t>
  </si>
  <si>
    <t>新乡市</t>
  </si>
  <si>
    <t>原阳县明义泵业有限公司</t>
  </si>
  <si>
    <t>原阳县城关镇建设街90号</t>
  </si>
  <si>
    <t>335.6万件（汽车零部件）</t>
  </si>
  <si>
    <t>中频炉0.75T2台</t>
  </si>
  <si>
    <t>企业地址：原阳县北干道东段</t>
  </si>
  <si>
    <t>河南东盈铸造有限公司</t>
  </si>
  <si>
    <t>小屯</t>
  </si>
  <si>
    <t>3000吨</t>
  </si>
  <si>
    <t>1吨中频电炉1台</t>
  </si>
  <si>
    <t>企业名称：河南东盈铸业有限公司</t>
  </si>
  <si>
    <t>附件1:</t>
  </si>
  <si>
    <t>2021年铸造产能变更清单（原依据备案产能）</t>
  </si>
  <si>
    <t>洛阳市</t>
  </si>
  <si>
    <t>洛阳特种材料研究院</t>
  </si>
  <si>
    <t>宜阳县产业集聚区</t>
  </si>
  <si>
    <t>3500吨</t>
  </si>
  <si>
    <t>0.2吨电炉*1台
0.05吨电炉*1台</t>
  </si>
  <si>
    <t>产能：2300吨
熔化设备：熔化设备：0.2吨电炉*1台
0.05吨电炉*1台</t>
  </si>
  <si>
    <t>安阳市华美机械制造有限公司</t>
  </si>
  <si>
    <t>内黄县马上乡工业园区</t>
  </si>
  <si>
    <t>6000吨</t>
  </si>
  <si>
    <t>新型节能中频电炉GW-0.5吨1台，新型节能中频电炉GW-3吨1台</t>
  </si>
  <si>
    <t>熔化设备：新型节能中频电炉KGPS-0.75吨1台,新型节能中频电炉KGPS-3吨1台</t>
  </si>
  <si>
    <t>安阳市天华铸造有限公司</t>
  </si>
  <si>
    <t>彰武街道中龙山村北</t>
  </si>
  <si>
    <t>15000吨</t>
  </si>
  <si>
    <t>1吨电炉2台</t>
  </si>
  <si>
    <t>企业名称：安阳市明信铸造有限公司</t>
  </si>
  <si>
    <t>新乡市天佑机械有限公司</t>
  </si>
  <si>
    <t>大呈村北邻</t>
  </si>
  <si>
    <t>800吨</t>
  </si>
  <si>
    <t>中频感应电炉 1T/4台</t>
  </si>
  <si>
    <t>产能：10800吨</t>
  </si>
  <si>
    <t>新乡市环球轴承制造有限责任公司</t>
  </si>
  <si>
    <t>常村镇荒里村</t>
  </si>
  <si>
    <t>8500吨</t>
  </si>
  <si>
    <t>设备名称：中频电解炉；型号：5T(1台)，3T（2台）</t>
  </si>
  <si>
    <t>企业名称：辉县市常春轴承制造有限公司</t>
  </si>
  <si>
    <t>河南省贞龙铸钢有限公司</t>
  </si>
  <si>
    <t>北田庄</t>
  </si>
  <si>
    <t>10000吨</t>
  </si>
  <si>
    <t>中频电炉1.5吨2台</t>
  </si>
  <si>
    <t>企业名称：河南省贞龙铸钢机械有限公司</t>
  </si>
  <si>
    <t>南阳市</t>
  </si>
  <si>
    <t>桐柏县成功机械制造有限公司</t>
  </si>
  <si>
    <t>甲九路中段路西</t>
  </si>
  <si>
    <t>1500型1.5吨熔炼炉1台；1000型1吨1台</t>
  </si>
  <si>
    <t>产能：6000吨
熔化设备：1500型1.5吨熔炼炉1台</t>
  </si>
  <si>
    <t>南阳瑞创机械制造有限公司</t>
  </si>
  <si>
    <t>遮山工业园</t>
  </si>
  <si>
    <t>50000吨</t>
  </si>
  <si>
    <t>中频电炉1.5T 2台、0.75T 型号:GW-1T、1台</t>
  </si>
  <si>
    <t>产能：40000吨
熔化设备：中频电炉1.5T 1台、0.75T 型号:GW-1T、1台</t>
  </si>
  <si>
    <t>济源示范区</t>
  </si>
  <si>
    <t>济源市玉川铸业有限公司</t>
  </si>
  <si>
    <t>玉川产业集聚区东许村</t>
  </si>
  <si>
    <t>30000吨</t>
  </si>
  <si>
    <t>2PL-2T中频炉8台</t>
  </si>
  <si>
    <t>熔化设备：15000吨，2PL-2T中频炉4台</t>
  </si>
  <si>
    <t>河南国泰型材科技有限公司</t>
  </si>
  <si>
    <t>济源市济水大街西段319号济钢院内</t>
  </si>
  <si>
    <t>20000吨</t>
  </si>
  <si>
    <t>中频炉一拖二8吨2套，2吨1台，中频保温电炉5吨1台中频炉一拖二8吨2套</t>
  </si>
  <si>
    <t>产能：15000吨
熔化设备：中频炉一拖二8吨2套</t>
  </si>
  <si>
    <t>邓州市</t>
  </si>
  <si>
    <t>邓州市志成汽车零部件有限公司</t>
  </si>
  <si>
    <t>邓州市产业孵化园内</t>
  </si>
  <si>
    <t>2吨电炉3台，1吨电炉2台，0.5吨电炉2台</t>
  </si>
  <si>
    <t>产能：14500吨
熔化设备：2吨电炉2台，1吨电炉1台，0.5吨电炉2台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</si>
</sst>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family val="3"/>
      <charset val="134"/>
    </font>
    <font>
      <sz val="16"/>
      <name val="黑体"/>
      <charset val="134"/>
    </font>
    <font>
      <sz val="16"/>
      <name val="方正小标宋简体"/>
      <family val="4"/>
      <charset val="134"/>
    </font>
    <font>
      <sz val="16"/>
      <name val="方正小标宋简体"/>
      <charset val="134"/>
    </font>
    <font>
      <sz val="10"/>
      <name val="黑体"/>
      <family val="3"/>
      <charset val="134"/>
    </font>
    <font>
      <sz val="10"/>
      <name val="仿宋"/>
      <charset val="134"/>
    </font>
    <font>
      <sz val="10"/>
      <name val="仿宋_GB2312"/>
      <family val="3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等线"/>
      <charset val="0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30" fillId="16" borderId="2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/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1" xfId="2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5" applyFont="1" applyFill="1" applyBorder="1" applyAlignment="1" applyProtection="1">
      <alignment horizontal="center" vertical="center" wrapText="1"/>
    </xf>
    <xf numFmtId="0" fontId="8" fillId="0" borderId="1" xfId="39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54" applyFont="1" applyFill="1" applyBorder="1" applyAlignment="1" applyProtection="1">
      <alignment horizontal="center" vertical="center" wrapText="1"/>
    </xf>
    <xf numFmtId="0" fontId="8" fillId="0" borderId="1" xfId="56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2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left" vertical="center" wrapText="1"/>
    </xf>
    <xf numFmtId="0" fontId="8" fillId="0" borderId="1" xfId="44" applyFont="1" applyFill="1" applyBorder="1" applyAlignment="1">
      <alignment horizontal="left" vertical="center" wrapText="1"/>
    </xf>
    <xf numFmtId="0" fontId="8" fillId="0" borderId="1" xfId="44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常规 10 3 2 2 2 2" xfId="2"/>
    <cellStyle name="常规 3 11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 3 11 4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0 2 2" xfId="54"/>
    <cellStyle name="常规 3" xfId="55"/>
    <cellStyle name="常规 10 3 2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topLeftCell="B1" workbookViewId="0">
      <selection activeCell="D16" sqref="D16"/>
    </sheetView>
  </sheetViews>
  <sheetFormatPr defaultColWidth="9.81818181818182" defaultRowHeight="15" outlineLevelRow="6" outlineLevelCol="7"/>
  <cols>
    <col min="1" max="1" width="9.81818181818182" style="19" hidden="1" customWidth="1"/>
    <col min="2" max="2" width="5.59090909090909" style="19" customWidth="1"/>
    <col min="3" max="3" width="9.81818181818182" style="19"/>
    <col min="4" max="4" width="23.4545454545455" style="19" customWidth="1"/>
    <col min="5" max="5" width="15.1363636363636" style="19" customWidth="1"/>
    <col min="6" max="6" width="16.0909090909091" style="19" customWidth="1"/>
    <col min="7" max="7" width="33.5454545454545" style="19" customWidth="1"/>
    <col min="8" max="8" width="45.9545454545455" style="19" customWidth="1"/>
    <col min="9" max="16384" width="9.81818181818182" style="19"/>
  </cols>
  <sheetData>
    <row r="1" ht="39" customHeight="1" spans="1:8">
      <c r="A1" s="20"/>
      <c r="B1" s="21" t="s">
        <v>0</v>
      </c>
      <c r="C1" s="21"/>
      <c r="D1" s="21"/>
      <c r="E1" s="21"/>
      <c r="F1" s="21"/>
      <c r="G1" s="21"/>
      <c r="H1" s="21"/>
    </row>
    <row r="2" ht="48" customHeight="1" spans="1:8">
      <c r="A2" s="22" t="s">
        <v>1</v>
      </c>
      <c r="B2" s="22"/>
      <c r="C2" s="23"/>
      <c r="D2" s="23"/>
      <c r="E2" s="23"/>
      <c r="F2" s="23"/>
      <c r="G2" s="23"/>
      <c r="H2" s="23"/>
    </row>
    <row r="3" ht="36" customHeight="1" spans="1:8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5" t="s">
        <v>9</v>
      </c>
    </row>
    <row r="4" ht="39" customHeight="1" spans="1:8">
      <c r="A4" s="26">
        <v>42</v>
      </c>
      <c r="B4" s="27">
        <v>1</v>
      </c>
      <c r="C4" s="28" t="s">
        <v>10</v>
      </c>
      <c r="D4" s="29" t="s">
        <v>11</v>
      </c>
      <c r="E4" s="29" t="s">
        <v>12</v>
      </c>
      <c r="F4" s="30" t="s">
        <v>13</v>
      </c>
      <c r="G4" s="28" t="s">
        <v>14</v>
      </c>
      <c r="H4" s="27" t="s">
        <v>15</v>
      </c>
    </row>
    <row r="5" ht="32" customHeight="1" spans="1:8">
      <c r="A5" s="26">
        <v>331</v>
      </c>
      <c r="B5" s="27">
        <v>2</v>
      </c>
      <c r="C5" s="28" t="s">
        <v>16</v>
      </c>
      <c r="D5" s="29" t="s">
        <v>17</v>
      </c>
      <c r="E5" s="29" t="s">
        <v>18</v>
      </c>
      <c r="F5" s="30" t="s">
        <v>19</v>
      </c>
      <c r="G5" s="31" t="s">
        <v>20</v>
      </c>
      <c r="H5" s="30" t="s">
        <v>21</v>
      </c>
    </row>
    <row r="6" ht="26" spans="1:8">
      <c r="A6" s="26">
        <v>344</v>
      </c>
      <c r="B6" s="27">
        <v>3</v>
      </c>
      <c r="C6" s="32" t="s">
        <v>22</v>
      </c>
      <c r="D6" s="33" t="s">
        <v>23</v>
      </c>
      <c r="E6" s="33" t="s">
        <v>24</v>
      </c>
      <c r="F6" s="32" t="s">
        <v>25</v>
      </c>
      <c r="G6" s="32" t="s">
        <v>26</v>
      </c>
      <c r="H6" s="27" t="s">
        <v>27</v>
      </c>
    </row>
    <row r="7" ht="36" customHeight="1" spans="1:8">
      <c r="A7" s="26">
        <v>347</v>
      </c>
      <c r="B7" s="27">
        <v>4</v>
      </c>
      <c r="C7" s="32" t="s">
        <v>22</v>
      </c>
      <c r="D7" s="34" t="s">
        <v>28</v>
      </c>
      <c r="E7" s="34" t="s">
        <v>29</v>
      </c>
      <c r="F7" s="35" t="s">
        <v>30</v>
      </c>
      <c r="G7" s="35" t="s">
        <v>31</v>
      </c>
      <c r="H7" s="27" t="s">
        <v>32</v>
      </c>
    </row>
  </sheetData>
  <protectedRanges>
    <protectedRange sqref="H3" name="区域1_1"/>
  </protectedRanges>
  <mergeCells count="2">
    <mergeCell ref="B1:H1"/>
    <mergeCell ref="A2:H2"/>
  </mergeCells>
  <conditionalFormatting sqref="D5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opLeftCell="A6" workbookViewId="0">
      <selection activeCell="A1" sqref="A1:H14"/>
    </sheetView>
  </sheetViews>
  <sheetFormatPr defaultColWidth="8.72727272727273" defaultRowHeight="14" outlineLevelCol="7"/>
  <sheetData>
    <row r="1" ht="21" spans="1:8">
      <c r="A1" s="1"/>
      <c r="B1" s="2" t="s">
        <v>33</v>
      </c>
      <c r="C1" s="3"/>
      <c r="D1" s="3"/>
      <c r="E1" s="3"/>
      <c r="F1" s="3"/>
      <c r="G1" s="3"/>
      <c r="H1" s="3"/>
    </row>
    <row r="2" ht="21" spans="1:8">
      <c r="A2" s="4" t="s">
        <v>34</v>
      </c>
      <c r="B2" s="4"/>
      <c r="C2" s="5"/>
      <c r="D2" s="5"/>
      <c r="E2" s="5"/>
      <c r="F2" s="5"/>
      <c r="G2" s="5"/>
      <c r="H2" s="5"/>
    </row>
    <row r="3" ht="39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ht="117" spans="1:8">
      <c r="A4" s="8">
        <v>159</v>
      </c>
      <c r="B4" s="9">
        <v>1</v>
      </c>
      <c r="C4" s="10" t="s">
        <v>35</v>
      </c>
      <c r="D4" s="10" t="s">
        <v>36</v>
      </c>
      <c r="E4" s="10" t="s">
        <v>37</v>
      </c>
      <c r="F4" s="9" t="s">
        <v>38</v>
      </c>
      <c r="G4" s="10" t="s">
        <v>39</v>
      </c>
      <c r="H4" s="11" t="s">
        <v>40</v>
      </c>
    </row>
    <row r="5" ht="143" spans="1:8">
      <c r="A5" s="8">
        <v>264</v>
      </c>
      <c r="B5" s="9">
        <v>2</v>
      </c>
      <c r="C5" s="10" t="s">
        <v>16</v>
      </c>
      <c r="D5" s="10" t="s">
        <v>41</v>
      </c>
      <c r="E5" s="10" t="s">
        <v>42</v>
      </c>
      <c r="F5" s="9" t="s">
        <v>43</v>
      </c>
      <c r="G5" s="10" t="s">
        <v>44</v>
      </c>
      <c r="H5" s="10" t="s">
        <v>45</v>
      </c>
    </row>
    <row r="6" ht="65" spans="1:8">
      <c r="A6" s="8">
        <v>280</v>
      </c>
      <c r="B6" s="9">
        <v>3</v>
      </c>
      <c r="C6" s="10" t="s">
        <v>16</v>
      </c>
      <c r="D6" s="10" t="s">
        <v>46</v>
      </c>
      <c r="E6" s="10" t="s">
        <v>47</v>
      </c>
      <c r="F6" s="9" t="s">
        <v>48</v>
      </c>
      <c r="G6" s="10" t="s">
        <v>49</v>
      </c>
      <c r="H6" s="12" t="s">
        <v>50</v>
      </c>
    </row>
    <row r="7" ht="39" spans="1:8">
      <c r="A7" s="8">
        <v>359</v>
      </c>
      <c r="B7" s="9">
        <v>4</v>
      </c>
      <c r="C7" s="9" t="s">
        <v>22</v>
      </c>
      <c r="D7" s="9" t="s">
        <v>51</v>
      </c>
      <c r="E7" s="9" t="s">
        <v>52</v>
      </c>
      <c r="F7" s="9" t="s">
        <v>53</v>
      </c>
      <c r="G7" s="9" t="s">
        <v>54</v>
      </c>
      <c r="H7" s="12" t="s">
        <v>55</v>
      </c>
    </row>
    <row r="8" ht="104" spans="1:8">
      <c r="A8" s="8">
        <v>378</v>
      </c>
      <c r="B8" s="9">
        <v>5</v>
      </c>
      <c r="C8" s="13" t="s">
        <v>22</v>
      </c>
      <c r="D8" s="14" t="s">
        <v>56</v>
      </c>
      <c r="E8" s="14" t="s">
        <v>57</v>
      </c>
      <c r="F8" s="15" t="s">
        <v>58</v>
      </c>
      <c r="G8" s="15" t="s">
        <v>59</v>
      </c>
      <c r="H8" s="12" t="s">
        <v>60</v>
      </c>
    </row>
    <row r="9" ht="65" spans="1:8">
      <c r="A9" s="8">
        <v>391</v>
      </c>
      <c r="B9" s="9">
        <v>6</v>
      </c>
      <c r="C9" s="13" t="s">
        <v>22</v>
      </c>
      <c r="D9" s="14" t="s">
        <v>61</v>
      </c>
      <c r="E9" s="14" t="s">
        <v>62</v>
      </c>
      <c r="F9" s="14" t="s">
        <v>63</v>
      </c>
      <c r="G9" s="14" t="s">
        <v>64</v>
      </c>
      <c r="H9" s="12" t="s">
        <v>65</v>
      </c>
    </row>
    <row r="10" ht="91" spans="1:8">
      <c r="A10" s="8">
        <v>644</v>
      </c>
      <c r="B10" s="9">
        <v>7</v>
      </c>
      <c r="C10" s="16" t="s">
        <v>66</v>
      </c>
      <c r="D10" s="17" t="s">
        <v>67</v>
      </c>
      <c r="E10" s="17" t="s">
        <v>68</v>
      </c>
      <c r="F10" s="17" t="s">
        <v>63</v>
      </c>
      <c r="G10" s="17" t="s">
        <v>69</v>
      </c>
      <c r="H10" s="12" t="s">
        <v>70</v>
      </c>
    </row>
    <row r="11" ht="117" spans="1:8">
      <c r="A11" s="8">
        <v>672</v>
      </c>
      <c r="B11" s="9">
        <v>8</v>
      </c>
      <c r="C11" s="10" t="s">
        <v>66</v>
      </c>
      <c r="D11" s="10" t="s">
        <v>71</v>
      </c>
      <c r="E11" s="10" t="s">
        <v>72</v>
      </c>
      <c r="F11" s="9" t="s">
        <v>73</v>
      </c>
      <c r="G11" s="10" t="s">
        <v>74</v>
      </c>
      <c r="H11" s="12" t="s">
        <v>75</v>
      </c>
    </row>
    <row r="12" ht="78" spans="1:8">
      <c r="A12" s="8">
        <v>730</v>
      </c>
      <c r="B12" s="9">
        <v>9</v>
      </c>
      <c r="C12" s="10" t="s">
        <v>76</v>
      </c>
      <c r="D12" s="18" t="s">
        <v>77</v>
      </c>
      <c r="E12" s="18" t="s">
        <v>78</v>
      </c>
      <c r="F12" s="18" t="s">
        <v>79</v>
      </c>
      <c r="G12" s="18" t="s">
        <v>80</v>
      </c>
      <c r="H12" s="12" t="s">
        <v>81</v>
      </c>
    </row>
    <row r="13" ht="104" spans="1:8">
      <c r="A13" s="8">
        <v>737</v>
      </c>
      <c r="B13" s="9">
        <v>10</v>
      </c>
      <c r="C13" s="10" t="s">
        <v>76</v>
      </c>
      <c r="D13" s="10" t="s">
        <v>82</v>
      </c>
      <c r="E13" s="10" t="s">
        <v>83</v>
      </c>
      <c r="F13" s="9" t="s">
        <v>84</v>
      </c>
      <c r="G13" s="10" t="s">
        <v>85</v>
      </c>
      <c r="H13" s="12" t="s">
        <v>86</v>
      </c>
    </row>
    <row r="14" ht="130" spans="1:8">
      <c r="A14" s="8">
        <v>832</v>
      </c>
      <c r="B14" s="9">
        <v>11</v>
      </c>
      <c r="C14" s="10" t="s">
        <v>87</v>
      </c>
      <c r="D14" s="10" t="s">
        <v>88</v>
      </c>
      <c r="E14" s="10" t="s">
        <v>89</v>
      </c>
      <c r="F14" s="9" t="s">
        <v>48</v>
      </c>
      <c r="G14" s="10" t="s">
        <v>90</v>
      </c>
      <c r="H14" s="12" t="s">
        <v>91</v>
      </c>
    </row>
  </sheetData>
  <protectedRanges>
    <protectedRange sqref="H3" name="区域1_1"/>
    <protectedRange sqref="H4" name="区域1"/>
    <protectedRange sqref="H3" name="区域1_1_1"/>
  </protectedRanges>
  <mergeCells count="2">
    <mergeCell ref="B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依据环保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</dc:creator>
  <cp:lastModifiedBy>holly</cp:lastModifiedBy>
  <dcterms:created xsi:type="dcterms:W3CDTF">2022-05-06T05:46:21Z</dcterms:created>
  <dcterms:modified xsi:type="dcterms:W3CDTF">2022-05-06T05:50:09Z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